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<sst xmlns="http://schemas.openxmlformats.org/spreadsheetml/2006/main" count="39" uniqueCount="26">
  <si>
    <t>2023年滨州市市属事业单位公开招聘工作人员（滨州市康复中心A016岗位）总成绩</t>
  </si>
  <si>
    <t>序号</t>
  </si>
  <si>
    <t>应聘单位</t>
  </si>
  <si>
    <t>应聘岗位</t>
  </si>
  <si>
    <t>姓名</t>
  </si>
  <si>
    <t>面试准考证号</t>
  </si>
  <si>
    <t>笔试成绩</t>
  </si>
  <si>
    <t>面试成绩</t>
  </si>
  <si>
    <t>总成绩</t>
  </si>
  <si>
    <t>是否进入考察
体检范围</t>
  </si>
  <si>
    <t>备注</t>
  </si>
  <si>
    <t>滨州市康复中心</t>
  </si>
  <si>
    <t>A-016听力言语康复A</t>
  </si>
  <si>
    <t>张宏敏</t>
  </si>
  <si>
    <t>A01604</t>
  </si>
  <si>
    <t>是</t>
  </si>
  <si>
    <t>王艺婷</t>
  </si>
  <si>
    <t>A01601</t>
  </si>
  <si>
    <t>戴  宇</t>
  </si>
  <si>
    <t>A01605</t>
  </si>
  <si>
    <t>张梦雪</t>
  </si>
  <si>
    <t>A01603</t>
  </si>
  <si>
    <t>王佳馨</t>
  </si>
  <si>
    <t>A01602</t>
  </si>
  <si>
    <t>宋雅慧</t>
  </si>
  <si>
    <t>A01606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</si>
</sst>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name val="方正小标宋简体"/>
      <charset val="134"/>
    </font>
    <font>
      <sz val="12"/>
      <color indexed="8"/>
      <name val="黑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/>
    <xf numFmtId="0" fontId="2" fillId="0" borderId="0" xfId="0" applyFont="1" applyFill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selection activeCell="E4" sqref="E4"/>
    </sheetView>
  </sheetViews>
  <sheetFormatPr defaultColWidth="9" defaultRowHeight="14.4" outlineLevelRow="7"/>
  <cols>
    <col min="1" max="1" width="6.37962962962963" style="2" customWidth="1"/>
    <col min="2" max="2" width="16.3333333333333" style="2" customWidth="1"/>
    <col min="3" max="3" width="23.8888888888889" style="2" customWidth="1"/>
    <col min="4" max="4" width="11.2407407407407" style="2" customWidth="1"/>
    <col min="5" max="5" width="15.462962962963" style="3" customWidth="1"/>
    <col min="6" max="6" width="11.3796296296296" style="4" customWidth="1"/>
    <col min="7" max="7" width="13.3981481481481" style="4" customWidth="1"/>
    <col min="8" max="8" width="11.0092592592593" style="4" customWidth="1"/>
    <col min="9" max="9" width="15.8888888888889" customWidth="1"/>
    <col min="10" max="10" width="12.7222222222222" customWidth="1"/>
  </cols>
  <sheetData>
    <row r="1" ht="90.75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38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6" t="s">
        <v>9</v>
      </c>
      <c r="J2" s="6" t="s">
        <v>10</v>
      </c>
    </row>
    <row r="3" ht="24.95" customHeight="1" spans="1:10">
      <c r="A3" s="9">
        <v>1</v>
      </c>
      <c r="B3" s="9" t="s">
        <v>11</v>
      </c>
      <c r="C3" s="9" t="s">
        <v>12</v>
      </c>
      <c r="D3" s="9" t="s">
        <v>13</v>
      </c>
      <c r="E3" s="10" t="s">
        <v>14</v>
      </c>
      <c r="F3" s="11">
        <v>61.9</v>
      </c>
      <c r="G3" s="11">
        <v>93</v>
      </c>
      <c r="H3" s="11">
        <f>ROUNDUP(F3*0.5+G3*0.5,2)</f>
        <v>77.45</v>
      </c>
      <c r="I3" s="9" t="s">
        <v>15</v>
      </c>
      <c r="J3" s="13"/>
    </row>
    <row r="4" ht="24.95" customHeight="1" spans="1:10">
      <c r="A4" s="9">
        <v>2</v>
      </c>
      <c r="B4" s="9" t="s">
        <v>11</v>
      </c>
      <c r="C4" s="9" t="s">
        <v>12</v>
      </c>
      <c r="D4" s="9" t="s">
        <v>16</v>
      </c>
      <c r="E4" s="10" t="s">
        <v>17</v>
      </c>
      <c r="F4" s="11">
        <v>59.2</v>
      </c>
      <c r="G4" s="11">
        <v>91.84</v>
      </c>
      <c r="H4" s="11">
        <f>ROUNDUP(F4*0.5+G4*0.5,2)</f>
        <v>75.52</v>
      </c>
      <c r="I4" s="9" t="s">
        <v>15</v>
      </c>
      <c r="J4" s="13"/>
    </row>
    <row r="5" ht="24.95" customHeight="1" spans="1:10">
      <c r="A5" s="9">
        <v>3</v>
      </c>
      <c r="B5" s="9" t="s">
        <v>11</v>
      </c>
      <c r="C5" s="9" t="s">
        <v>12</v>
      </c>
      <c r="D5" s="9" t="s">
        <v>18</v>
      </c>
      <c r="E5" s="10" t="s">
        <v>19</v>
      </c>
      <c r="F5" s="11">
        <v>61</v>
      </c>
      <c r="G5" s="11">
        <v>88.2</v>
      </c>
      <c r="H5" s="11">
        <f>ROUNDUP(F5*0.5+G5*0.5,2)</f>
        <v>74.6</v>
      </c>
      <c r="I5" s="9" t="s">
        <v>15</v>
      </c>
      <c r="J5" s="13"/>
    </row>
    <row r="6" ht="24.95" customHeight="1" spans="1:10">
      <c r="A6" s="9">
        <v>4</v>
      </c>
      <c r="B6" s="9" t="s">
        <v>11</v>
      </c>
      <c r="C6" s="9" t="s">
        <v>12</v>
      </c>
      <c r="D6" s="9" t="s">
        <v>20</v>
      </c>
      <c r="E6" s="10" t="s">
        <v>21</v>
      </c>
      <c r="F6" s="11">
        <v>56.5</v>
      </c>
      <c r="G6" s="11">
        <v>89.16</v>
      </c>
      <c r="H6" s="11">
        <f>ROUNDUP(F6*0.5+G6*0.5,2)</f>
        <v>72.83</v>
      </c>
      <c r="I6" s="9" t="s">
        <v>15</v>
      </c>
      <c r="J6" s="13"/>
    </row>
    <row r="7" ht="24.95" customHeight="1" spans="1:10">
      <c r="A7" s="9">
        <v>5</v>
      </c>
      <c r="B7" s="9" t="s">
        <v>11</v>
      </c>
      <c r="C7" s="9" t="s">
        <v>12</v>
      </c>
      <c r="D7" s="9" t="s">
        <v>22</v>
      </c>
      <c r="E7" s="10" t="s">
        <v>23</v>
      </c>
      <c r="F7" s="11">
        <v>55.7</v>
      </c>
      <c r="G7" s="11">
        <v>84.76</v>
      </c>
      <c r="H7" s="11">
        <f>ROUNDUP(F7*0.5+G7*0.5,2)</f>
        <v>70.23</v>
      </c>
      <c r="I7" s="9"/>
      <c r="J7" s="13"/>
    </row>
    <row r="8" ht="24.95" customHeight="1" spans="1:10">
      <c r="A8" s="9">
        <v>6</v>
      </c>
      <c r="B8" s="9" t="s">
        <v>11</v>
      </c>
      <c r="C8" s="9" t="s">
        <v>12</v>
      </c>
      <c r="D8" s="9" t="s">
        <v>24</v>
      </c>
      <c r="E8" s="10" t="s">
        <v>25</v>
      </c>
      <c r="F8" s="11">
        <v>57.3</v>
      </c>
      <c r="G8" s="11">
        <v>81.5</v>
      </c>
      <c r="H8" s="12">
        <f>ROUNDUP(F8*0.5+G8*0.5,2)</f>
        <v>69.4</v>
      </c>
      <c r="I8" s="9"/>
      <c r="J8" s="13"/>
    </row>
  </sheetData>
  <sortState ref="A3:I8">
    <sortCondition ref="H3" descending="1"/>
  </sortState>
  <mergeCells count="1">
    <mergeCell ref="A1:J1"/>
  </mergeCells>
  <printOptions horizontalCentered="1"/>
  <pageMargins left="0.196527777777778" right="0.0784722222222222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王凯月</cp:lastModifiedBy>
  <dcterms:created xsi:type="dcterms:W3CDTF">2006-09-16T16:00:00Z</dcterms:created>
  <dcterms:modified xsi:type="dcterms:W3CDTF">2023-05-16T11:02:03Z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0294AE54C50B4392B17A2E68C24557C5</vt:lpwstr>
  </property>
</Properties>
</file>